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33\Tarnów\PRACA\Z pelnomocnictwami\GMINA BRZESKO\Gmina Brzesko 2022\SWZ\"/>
    </mc:Choice>
  </mc:AlternateContent>
  <xr:revisionPtr revIDLastSave="0" documentId="8_{B0D229C2-EBBF-46BF-B127-8362299E26A0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Wykaz Pojazdów Aktywnych" sheetId="1" r:id="rId1"/>
    <sheet name="Szkodowość" sheetId="3" r:id="rId2"/>
    <sheet name="hiddenSheet" sheetId="2" state="veryHidden" r:id="rId3"/>
  </sheets>
  <definedNames>
    <definedName name="_xlnm._FilterDatabase" localSheetId="1" hidden="1">Szkodowość!$A$1:$E$6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<sst xmlns="http://schemas.openxmlformats.org/spreadsheetml/2006/main" count="227" uniqueCount="114">
  <si>
    <t>Właściciel pojazdu</t>
  </si>
  <si>
    <t>Nazwa</t>
  </si>
  <si>
    <t>Numer VIN</t>
  </si>
  <si>
    <t>Rodzaj pojazdu</t>
  </si>
  <si>
    <t>Marka</t>
  </si>
  <si>
    <t>Model</t>
  </si>
  <si>
    <t>Rok produkcji</t>
  </si>
  <si>
    <t>Pojemność</t>
  </si>
  <si>
    <t>Ładowność</t>
  </si>
  <si>
    <t>Liczba miejsc</t>
  </si>
  <si>
    <t>Rodzaj SU</t>
  </si>
  <si>
    <t>Uwagi</t>
  </si>
  <si>
    <t>MPK Brzesko</t>
  </si>
  <si>
    <t>KBR96PL</t>
  </si>
  <si>
    <t>UH2000G27AP312323</t>
  </si>
  <si>
    <t>Przyczepa lekka</t>
  </si>
  <si>
    <t>Thule</t>
  </si>
  <si>
    <t>71</t>
  </si>
  <si>
    <t>2010</t>
  </si>
  <si>
    <t>KBR4WP8</t>
  </si>
  <si>
    <t>WDB9046631R840947</t>
  </si>
  <si>
    <t>Autobus</t>
  </si>
  <si>
    <t>Mercedes Benz</t>
  </si>
  <si>
    <t>Sprinter</t>
  </si>
  <si>
    <t>2005</t>
  </si>
  <si>
    <t>Netto</t>
  </si>
  <si>
    <t>KBR5WN7</t>
  </si>
  <si>
    <t>WDB9056131R512743</t>
  </si>
  <si>
    <t>2004</t>
  </si>
  <si>
    <t>KBR51FJ</t>
  </si>
  <si>
    <t>VF3ZAPMPA17568321</t>
  </si>
  <si>
    <t>Samochód osobowy</t>
  </si>
  <si>
    <t>PEUGEOT</t>
  </si>
  <si>
    <t>BOXER</t>
  </si>
  <si>
    <t>KBR4PM5</t>
  </si>
  <si>
    <t>SUJ08100260000114</t>
  </si>
  <si>
    <t>Jelcz</t>
  </si>
  <si>
    <t>M081MB</t>
  </si>
  <si>
    <t>2007</t>
  </si>
  <si>
    <t>KBR1RE7</t>
  </si>
  <si>
    <t>WAGPD011244000164</t>
  </si>
  <si>
    <t>Neoplan</t>
  </si>
  <si>
    <t>N4411</t>
  </si>
  <si>
    <t>KBR7LH6</t>
  </si>
  <si>
    <t>WV1ZZZ2EZ96007409</t>
  </si>
  <si>
    <t>Volkswagen</t>
  </si>
  <si>
    <t>Crafter</t>
  </si>
  <si>
    <t>2008</t>
  </si>
  <si>
    <t>KBR75X7</t>
  </si>
  <si>
    <t>WMA469ZZZ2S000081</t>
  </si>
  <si>
    <t>Man</t>
  </si>
  <si>
    <t>469 NM 223</t>
  </si>
  <si>
    <t>2001</t>
  </si>
  <si>
    <t>KBR8AV4</t>
  </si>
  <si>
    <t>WDB9056131R483589</t>
  </si>
  <si>
    <t>Sprinter 616</t>
  </si>
  <si>
    <t>2003</t>
  </si>
  <si>
    <t>KBR5SL4</t>
  </si>
  <si>
    <t>SUJ08100260000104</t>
  </si>
  <si>
    <t>-</t>
  </si>
  <si>
    <t>KBR5NC3</t>
  </si>
  <si>
    <t>WAG2441121PN32866</t>
  </si>
  <si>
    <t>KBR8EK7</t>
  </si>
  <si>
    <t>WDB9046631R172922</t>
  </si>
  <si>
    <t>Sprinter 413</t>
  </si>
  <si>
    <t>KBR7JK1</t>
  </si>
  <si>
    <t>WDB6703531N113869</t>
  </si>
  <si>
    <t>Vario</t>
  </si>
  <si>
    <t>815D</t>
  </si>
  <si>
    <t>KBR6TS3</t>
  </si>
  <si>
    <t>WAG2441123PN34021</t>
  </si>
  <si>
    <t>2002</t>
  </si>
  <si>
    <t>KBR3Y05</t>
  </si>
  <si>
    <t>SUPB01CEHXW166203</t>
  </si>
  <si>
    <t>Polonez</t>
  </si>
  <si>
    <t>Caro</t>
  </si>
  <si>
    <t>1999</t>
  </si>
  <si>
    <t>KBR07846</t>
  </si>
  <si>
    <t>WDB9066551S135256</t>
  </si>
  <si>
    <t>Mercedes-Benz</t>
  </si>
  <si>
    <t>Brutto</t>
  </si>
  <si>
    <t>aspergo_pojazdymechaniczne:y+54Frv3ygOvTeAkanvC8SKTHutFFUj682/wniKwO6A0t9q8d0LM8oeB2Bzdz+migPDM/kQuZDXe7whlV/4awQ==:aspergo_pojazdymechaniczneid=%28Nie%20modyfikowa%c4%87%29%20Pojazd%20mechaniczny&amp;checksumLogicalName=%28Nie%20modyfikowa%c4%87%29%20Suma%20kontrolna%20wiersza&amp;modifiedon=%28Nie%20modyfikowa%c4%87%29%20Data%20modyfikacji&amp;aspergo_uzytkownikpojazduid=Ubezpieczaj%c4%85cy%20UG&amp;aspergo_wlascicielid=W%c5%82a%c5%9bciciel%20pojazdu&amp;aspergo_vin=Nazwa&amp;aspergo_numervin=Numer%20VIN&amp;aspergo_rodzajpojazdu=Rodzaj%20pojazdu&amp;aspergo_marka=Marka&amp;aspergo_model=Model&amp;aspergo_rokprodukcji=Rok%20produkcji&amp;aspergo_pojemnosc=Pojemno%c5%9b%c4%87&amp;aspergo_ladownosc=%c5%81adowno%c5%9b%c4%87&amp;aspergo_liczbamiejsc=Liczba%20miejsc&amp;aspergo_poczatekoc=Pocz%c4%85tek%20OC&amp;aspergo_koniecoc=Koniec%20OC&amp;aspergo_pocztekac=Pocz%c4%85tek%20AC&amp;aspergo_koniecac=Koniec%20AC&amp;aspergo_paczateknw=Pocz%c4%85tek%20NW&amp;aspergo_koniecnw=Koniec%20NW&amp;aspergo_poczatekzk=Poczatek%20ZK&amp;aspergo_konieczk=Koniec%20ZK&amp;aspergo_poczatekassistance=Poczatek%20Assistance&amp;aspergo_koniecassistance=Koniec%20Assistance&amp;aspergo_poczatekszyby=Poczatek%20Szyby&amp;aspergo_koniecszyby=Koniec%20Szyby&amp;aspergo_sumaubezpieczenia=Suma%20ubezpieczenia&amp;aspergo_rodzajsu=Rodzaj%20SU&amp;new_uwagi=Uwagi&amp;aspergo_dataodmowy=Data%20odmowy%20ubezpieczenia</t>
  </si>
  <si>
    <t>Motorower</t>
  </si>
  <si>
    <t>Motocykl</t>
  </si>
  <si>
    <t>Samochód ciężarowy</t>
  </si>
  <si>
    <t>Samochód specjalny</t>
  </si>
  <si>
    <t>Ciągnik samochodowy</t>
  </si>
  <si>
    <t>Ciągnik rolniczy</t>
  </si>
  <si>
    <t>Przyczepa ciężarowa</t>
  </si>
  <si>
    <t>Przyczepa specjalna</t>
  </si>
  <si>
    <t>Naczepa ciężarowa</t>
  </si>
  <si>
    <t>Naczepa specjalna</t>
  </si>
  <si>
    <t>Samochodowy inny</t>
  </si>
  <si>
    <t>50% VAT</t>
  </si>
  <si>
    <t>DMC</t>
  </si>
  <si>
    <t>Zakres ubezpieczenia</t>
  </si>
  <si>
    <t>OC+AC+NNW</t>
  </si>
  <si>
    <t>Właściciel REGON</t>
  </si>
  <si>
    <t>Ubezpieczający</t>
  </si>
  <si>
    <t>850393330</t>
  </si>
  <si>
    <t>OC+NNW</t>
  </si>
  <si>
    <t>OC</t>
  </si>
  <si>
    <t>Suma ubezpieczenia AC 2022-2023</t>
  </si>
  <si>
    <t>Suma ubezpieczenia AC 2023-2024</t>
  </si>
  <si>
    <t>I okres ubezpieczenia od</t>
  </si>
  <si>
    <t>I okres ubezpieczenia do</t>
  </si>
  <si>
    <t>II okres ubezpieczenia od</t>
  </si>
  <si>
    <t>II okres ubezpieczenia do</t>
  </si>
  <si>
    <t>Rok</t>
  </si>
  <si>
    <t>Data szkody</t>
  </si>
  <si>
    <t>Wysokość wypłaconego odszkodowania</t>
  </si>
  <si>
    <t>Zakres</t>
  </si>
  <si>
    <t>Podmiot</t>
  </si>
  <si>
    <t>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</si>
</sst>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  <numFmt numFmtId="165" formatCode="#,##0.00\ &quot;zł&quot;"/>
  </numFmts>
  <fonts count="6" x14ac:knownFonts="1">
    <font>
      <sz val="11"/>
      <name val="Calibri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1"/>
      <color theme="1"/>
      <name val="Calibri"/>
      <family val="2"/>
      <charset val="238"/>
      <scheme val="minor"/>
    </font>
    <font>
      <sz val="8"/>
      <name val="Calibr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5" fillId="0" borderId="0"/>
  </cellStyleXfs>
  <cellXfs count="32">
    <xf numFmtId="0" fontId="0" fillId="0" borderId="0" xfId="0"/>
    <xf numFmtId="49" fontId="0" fillId="0" borderId="0" xfId="0" applyNumberFormat="1"/>
    <xf numFmtId="1" fontId="0" fillId="0" borderId="0" xfId="0" applyNumberFormat="1"/>
    <xf numFmtId="14" fontId="0" fillId="0" borderId="0" xfId="0" applyNumberFormat="1"/>
    <xf numFmtId="44" fontId="0" fillId="0" borderId="0" xfId="1" applyFont="1"/>
    <xf numFmtId="164" fontId="0" fillId="0" borderId="0" xfId="1" applyNumberFormat="1" applyFont="1"/>
    <xf numFmtId="0" fontId="1" fillId="0" borderId="0" xfId="2"/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14" fontId="1" fillId="0" borderId="1" xfId="2" applyNumberFormat="1" applyFont="1" applyBorder="1" applyAlignment="1">
      <alignment horizontal="center" vertical="center"/>
    </xf>
    <xf numFmtId="165" fontId="1" fillId="0" borderId="1" xfId="3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/>
    </xf>
    <xf numFmtId="0" fontId="0" fillId="0" borderId="3" xfId="0" applyBorder="1"/>
    <xf numFmtId="164" fontId="0" fillId="0" borderId="3" xfId="1" applyNumberFormat="1" applyFont="1" applyBorder="1"/>
    <xf numFmtId="44" fontId="0" fillId="0" borderId="3" xfId="1" applyFont="1" applyBorder="1"/>
    <xf numFmtId="0" fontId="0" fillId="0" borderId="4" xfId="0" applyBorder="1"/>
    <xf numFmtId="49" fontId="0" fillId="2" borderId="1" xfId="0" applyNumberFormat="1" applyFill="1" applyBorder="1"/>
    <xf numFmtId="1" fontId="0" fillId="2" borderId="1" xfId="0" applyNumberFormat="1" applyFill="1" applyBorder="1"/>
    <xf numFmtId="14" fontId="0" fillId="2" borderId="1" xfId="0" applyNumberFormat="1" applyFill="1" applyBorder="1"/>
    <xf numFmtId="164" fontId="0" fillId="2" borderId="1" xfId="1" applyNumberFormat="1" applyFont="1" applyFill="1" applyBorder="1"/>
    <xf numFmtId="0" fontId="0" fillId="2" borderId="6" xfId="0" applyFill="1" applyBorder="1"/>
    <xf numFmtId="0" fontId="0" fillId="2" borderId="0" xfId="0" applyFill="1"/>
    <xf numFmtId="49" fontId="0" fillId="2" borderId="7" xfId="0" applyNumberFormat="1" applyFill="1" applyBorder="1"/>
    <xf numFmtId="1" fontId="0" fillId="2" borderId="7" xfId="0" applyNumberFormat="1" applyFill="1" applyBorder="1"/>
    <xf numFmtId="14" fontId="0" fillId="2" borderId="7" xfId="0" applyNumberFormat="1" applyFill="1" applyBorder="1"/>
    <xf numFmtId="164" fontId="0" fillId="2" borderId="7" xfId="1" applyNumberFormat="1" applyFont="1" applyFill="1" applyBorder="1"/>
    <xf numFmtId="0" fontId="0" fillId="2" borderId="8" xfId="0" applyFill="1" applyBorder="1"/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0" xfId="0" applyAlignment="1">
      <alignment horizontal="center"/>
    </xf>
    <xf numFmtId="165" fontId="1" fillId="0" borderId="7" xfId="2" applyNumberFormat="1" applyFont="1" applyBorder="1" applyAlignment="1">
      <alignment horizontal="center" vertical="center"/>
    </xf>
    <xf numFmtId="165" fontId="3" fillId="0" borderId="1" xfId="2" applyNumberFormat="1" applyFont="1" applyBorder="1" applyAlignment="1">
      <alignment horizontal="center" vertical="center"/>
    </xf>
  </cellXfs>
  <cellStyles count="4">
    <cellStyle name="Normalny" xfId="0" builtinId="0"/>
    <cellStyle name="Normalny 2" xfId="2" xr:uid="{65B1D647-CF9A-4603-8FC3-2E34565ADA63}"/>
    <cellStyle name="Normalny 3" xfId="3" xr:uid="{64555B7B-B296-4CB9-926D-7EE1E0D1EC98}"/>
    <cellStyle name="Walutowy" xfId="1" builtinId="4"/>
  </cellStyles>
  <dxfs count="28"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\ &quot;zł&quot;_-;\-* #,##0\ &quot;zł&quot;_-;_-* &quot;-&quot;??\ &quot;zł&quot;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* #,##0\ &quot;zł&quot;_-;\-* #,##0\ &quot;zł&quot;_-;_-* &quot;-&quot;??\ &quot;zł&quot;_-;_-@_-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W17" totalsRowShown="0" headerRowDxfId="27" dataDxfId="25" headerRowBorderDxfId="26" tableBorderDxfId="24" totalsRowBorderDxfId="23">
  <autoFilter ref="A1:W17" xr:uid="{00000000-0009-0000-0100-000001000000}"/>
  <sortState xmlns:xlrd2="http://schemas.microsoft.com/office/spreadsheetml/2017/richdata2" ref="A2:W17">
    <sortCondition ref="O1:O17"/>
  </sortState>
  <tableColumns count="23">
    <tableColumn id="1" xr3:uid="{00000000-0010-0000-0000-000001000000}" name="L.P." dataDxfId="22"/>
    <tableColumn id="4" xr3:uid="{00000000-0010-0000-0000-000004000000}" name="Ubezpieczający" dataDxfId="21"/>
    <tableColumn id="5" xr3:uid="{00000000-0010-0000-0000-000005000000}" name="Właściciel pojazdu" dataDxfId="20"/>
    <tableColumn id="25" xr3:uid="{27BEA58D-F78A-48EE-BECD-4B93412419C2}" name="Właściciel REGON" dataDxfId="19"/>
    <tableColumn id="6" xr3:uid="{00000000-0010-0000-0000-000006000000}" name="Nazwa" dataDxfId="18"/>
    <tableColumn id="7" xr3:uid="{00000000-0010-0000-0000-000007000000}" name="Numer VIN" dataDxfId="17"/>
    <tableColumn id="8" xr3:uid="{00000000-0010-0000-0000-000008000000}" name="Rodzaj pojazdu" dataDxfId="16"/>
    <tableColumn id="9" xr3:uid="{00000000-0010-0000-0000-000009000000}" name="Marka" dataDxfId="15"/>
    <tableColumn id="10" xr3:uid="{00000000-0010-0000-0000-00000A000000}" name="Model" dataDxfId="14"/>
    <tableColumn id="11" xr3:uid="{00000000-0010-0000-0000-00000B000000}" name="Rok produkcji" dataDxfId="13"/>
    <tableColumn id="12" xr3:uid="{00000000-0010-0000-0000-00000C000000}" name="Pojemność" dataDxfId="12"/>
    <tableColumn id="13" xr3:uid="{00000000-0010-0000-0000-00000D000000}" name="Ładowność" dataDxfId="11"/>
    <tableColumn id="21" xr3:uid="{5DC7A026-36C1-4F11-ABC2-8D32B5944BBB}" name="DMC" dataDxfId="10"/>
    <tableColumn id="14" xr3:uid="{00000000-0010-0000-0000-00000E000000}" name="Liczba miejsc" dataDxfId="9"/>
    <tableColumn id="15" xr3:uid="{00000000-0010-0000-0000-00000F000000}" name="I okres ubezpieczenia od" dataDxfId="8"/>
    <tableColumn id="16" xr3:uid="{00000000-0010-0000-0000-000010000000}" name="I okres ubezpieczenia do" dataDxfId="7"/>
    <tableColumn id="17" xr3:uid="{00000000-0010-0000-0000-000011000000}" name="II okres ubezpieczenia od" dataDxfId="6"/>
    <tableColumn id="18" xr3:uid="{00000000-0010-0000-0000-000012000000}" name="II okres ubezpieczenia do" dataDxfId="5"/>
    <tableColumn id="27" xr3:uid="{00000000-0010-0000-0000-00001B000000}" name="Suma ubezpieczenia AC 2022-2023" dataDxfId="4" dataCellStyle="Walutowy"/>
    <tableColumn id="31" xr3:uid="{206CD309-8C78-42D7-8617-21927D1E023C}" name="Suma ubezpieczenia AC 2023-2024" dataDxfId="3" dataCellStyle="Walutowy"/>
    <tableColumn id="28" xr3:uid="{00000000-0010-0000-0000-00001C000000}" name="Rodzaj SU" dataDxfId="2"/>
    <tableColumn id="29" xr3:uid="{00000000-0010-0000-0000-00001D000000}" name="Zakres ubezpieczenia" dataDxfId="1"/>
    <tableColumn id="30" xr3:uid="{9AB3007D-119B-4CEE-871E-7DE19BC8F2D1}" name="Uwag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W17"/>
  <sheetViews>
    <sheetView tabSelected="1" topLeftCell="H1" workbookViewId="0">
      <selection activeCell="N25" sqref="N25"/>
    </sheetView>
  </sheetViews>
  <sheetFormatPr defaultRowHeight="14.5" x14ac:dyDescent="0.35"/>
  <cols>
    <col min="1" max="1" width="7.453125" style="29" customWidth="1"/>
    <col min="2" max="2" width="20.453125" style="1" bestFit="1" customWidth="1"/>
    <col min="3" max="3" width="20" style="1" bestFit="1" customWidth="1"/>
    <col min="4" max="4" width="20" style="1" customWidth="1"/>
    <col min="5" max="5" width="9.7265625" style="1" bestFit="1" customWidth="1"/>
    <col min="6" max="6" width="20.26953125" style="1" bestFit="1" customWidth="1"/>
    <col min="7" max="7" width="18.81640625" style="1" bestFit="1" customWidth="1"/>
    <col min="8" max="8" width="14.81640625" style="1" bestFit="1" customWidth="1"/>
    <col min="9" max="9" width="11.54296875" style="1" bestFit="1" customWidth="1"/>
    <col min="10" max="10" width="15.453125" style="1" bestFit="1" customWidth="1"/>
    <col min="11" max="12" width="13" style="2" bestFit="1" customWidth="1"/>
    <col min="13" max="13" width="13" style="2" customWidth="1"/>
    <col min="14" max="14" width="14.7265625" style="2" bestFit="1" customWidth="1"/>
    <col min="15" max="16" width="25.453125" style="3" bestFit="1" customWidth="1"/>
    <col min="17" max="18" width="26" style="3" bestFit="1" customWidth="1"/>
    <col min="19" max="19" width="34" style="5" bestFit="1" customWidth="1"/>
    <col min="20" max="20" width="34" style="4" bestFit="1" customWidth="1"/>
    <col min="21" max="21" width="12" style="1" bestFit="1" customWidth="1"/>
    <col min="22" max="22" width="42" style="1" customWidth="1"/>
  </cols>
  <sheetData>
    <row r="1" spans="1:23" x14ac:dyDescent="0.35">
      <c r="A1" s="27" t="s">
        <v>113</v>
      </c>
      <c r="B1" s="12" t="s">
        <v>98</v>
      </c>
      <c r="C1" s="12" t="s">
        <v>0</v>
      </c>
      <c r="D1" s="12" t="s">
        <v>97</v>
      </c>
      <c r="E1" s="12" t="s">
        <v>1</v>
      </c>
      <c r="F1" s="12" t="s">
        <v>2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94</v>
      </c>
      <c r="N1" s="12" t="s">
        <v>9</v>
      </c>
      <c r="O1" s="12" t="s">
        <v>104</v>
      </c>
      <c r="P1" s="12" t="s">
        <v>105</v>
      </c>
      <c r="Q1" s="12" t="s">
        <v>106</v>
      </c>
      <c r="R1" s="12" t="s">
        <v>107</v>
      </c>
      <c r="S1" s="13" t="s">
        <v>102</v>
      </c>
      <c r="T1" s="14" t="s">
        <v>103</v>
      </c>
      <c r="U1" s="12" t="s">
        <v>10</v>
      </c>
      <c r="V1" s="12" t="s">
        <v>95</v>
      </c>
      <c r="W1" s="15" t="s">
        <v>11</v>
      </c>
    </row>
    <row r="2" spans="1:23" s="21" customFormat="1" x14ac:dyDescent="0.35">
      <c r="A2" s="28">
        <v>1</v>
      </c>
      <c r="B2" s="16" t="s">
        <v>12</v>
      </c>
      <c r="C2" s="16" t="s">
        <v>12</v>
      </c>
      <c r="D2" s="16" t="s">
        <v>99</v>
      </c>
      <c r="E2" s="16" t="s">
        <v>62</v>
      </c>
      <c r="F2" s="16" t="s">
        <v>63</v>
      </c>
      <c r="G2" s="16" t="s">
        <v>21</v>
      </c>
      <c r="H2" s="16" t="s">
        <v>22</v>
      </c>
      <c r="I2" s="16" t="s">
        <v>64</v>
      </c>
      <c r="J2" s="16" t="s">
        <v>52</v>
      </c>
      <c r="K2" s="17">
        <v>2148</v>
      </c>
      <c r="L2" s="17">
        <v>0</v>
      </c>
      <c r="M2" s="17">
        <v>4600</v>
      </c>
      <c r="N2" s="17">
        <v>22</v>
      </c>
      <c r="O2" s="18">
        <v>44827</v>
      </c>
      <c r="P2" s="18">
        <v>45191</v>
      </c>
      <c r="Q2" s="18">
        <v>45192</v>
      </c>
      <c r="R2" s="18">
        <v>45556</v>
      </c>
      <c r="S2" s="19">
        <v>9000</v>
      </c>
      <c r="T2" s="19">
        <v>8550</v>
      </c>
      <c r="U2" s="16" t="s">
        <v>25</v>
      </c>
      <c r="V2" s="16" t="s">
        <v>96</v>
      </c>
      <c r="W2" s="20"/>
    </row>
    <row r="3" spans="1:23" s="21" customFormat="1" x14ac:dyDescent="0.35">
      <c r="A3" s="28">
        <v>2</v>
      </c>
      <c r="B3" s="16" t="s">
        <v>12</v>
      </c>
      <c r="C3" s="16" t="s">
        <v>12</v>
      </c>
      <c r="D3" s="16" t="s">
        <v>99</v>
      </c>
      <c r="E3" s="16" t="s">
        <v>65</v>
      </c>
      <c r="F3" s="16" t="s">
        <v>66</v>
      </c>
      <c r="G3" s="16" t="s">
        <v>21</v>
      </c>
      <c r="H3" s="16" t="s">
        <v>67</v>
      </c>
      <c r="I3" s="16" t="s">
        <v>68</v>
      </c>
      <c r="J3" s="16" t="s">
        <v>24</v>
      </c>
      <c r="K3" s="17">
        <v>4249</v>
      </c>
      <c r="L3" s="17">
        <v>0</v>
      </c>
      <c r="M3" s="17">
        <v>7490</v>
      </c>
      <c r="N3" s="17">
        <v>34</v>
      </c>
      <c r="O3" s="18">
        <v>44832</v>
      </c>
      <c r="P3" s="18">
        <v>45196</v>
      </c>
      <c r="Q3" s="18">
        <v>45197</v>
      </c>
      <c r="R3" s="18">
        <v>45561</v>
      </c>
      <c r="S3" s="19">
        <v>40500</v>
      </c>
      <c r="T3" s="19">
        <v>38475</v>
      </c>
      <c r="U3" s="16" t="s">
        <v>25</v>
      </c>
      <c r="V3" s="16" t="s">
        <v>96</v>
      </c>
      <c r="W3" s="20"/>
    </row>
    <row r="4" spans="1:23" s="21" customFormat="1" x14ac:dyDescent="0.35">
      <c r="A4" s="28">
        <v>3</v>
      </c>
      <c r="B4" s="16" t="s">
        <v>12</v>
      </c>
      <c r="C4" s="16" t="s">
        <v>12</v>
      </c>
      <c r="D4" s="16" t="s">
        <v>99</v>
      </c>
      <c r="E4" s="16" t="s">
        <v>69</v>
      </c>
      <c r="F4" s="16" t="s">
        <v>70</v>
      </c>
      <c r="G4" s="16" t="s">
        <v>21</v>
      </c>
      <c r="H4" s="16" t="s">
        <v>41</v>
      </c>
      <c r="I4" s="16" t="s">
        <v>42</v>
      </c>
      <c r="J4" s="16" t="s">
        <v>71</v>
      </c>
      <c r="K4" s="17">
        <v>6374</v>
      </c>
      <c r="L4" s="17">
        <v>0</v>
      </c>
      <c r="M4" s="17">
        <v>15200</v>
      </c>
      <c r="N4" s="17">
        <v>72</v>
      </c>
      <c r="O4" s="18">
        <v>44849</v>
      </c>
      <c r="P4" s="18">
        <v>45213</v>
      </c>
      <c r="Q4" s="18">
        <v>45214</v>
      </c>
      <c r="R4" s="18">
        <v>45578</v>
      </c>
      <c r="S4" s="19">
        <v>11700</v>
      </c>
      <c r="T4" s="19">
        <v>11115</v>
      </c>
      <c r="U4" s="16" t="s">
        <v>25</v>
      </c>
      <c r="V4" s="16" t="s">
        <v>96</v>
      </c>
      <c r="W4" s="20"/>
    </row>
    <row r="5" spans="1:23" s="21" customFormat="1" x14ac:dyDescent="0.35">
      <c r="A5" s="28">
        <v>4</v>
      </c>
      <c r="B5" s="16" t="s">
        <v>12</v>
      </c>
      <c r="C5" s="16" t="s">
        <v>12</v>
      </c>
      <c r="D5" s="16" t="s">
        <v>99</v>
      </c>
      <c r="E5" s="16" t="s">
        <v>34</v>
      </c>
      <c r="F5" s="16" t="s">
        <v>35</v>
      </c>
      <c r="G5" s="16" t="s">
        <v>21</v>
      </c>
      <c r="H5" s="16" t="s">
        <v>36</v>
      </c>
      <c r="I5" s="16" t="s">
        <v>37</v>
      </c>
      <c r="J5" s="16" t="s">
        <v>38</v>
      </c>
      <c r="K5" s="17">
        <v>4249</v>
      </c>
      <c r="L5" s="17">
        <v>0</v>
      </c>
      <c r="M5" s="17">
        <v>8200</v>
      </c>
      <c r="N5" s="17">
        <v>37</v>
      </c>
      <c r="O5" s="18">
        <v>44949</v>
      </c>
      <c r="P5" s="18">
        <v>45313</v>
      </c>
      <c r="Q5" s="18">
        <v>45314</v>
      </c>
      <c r="R5" s="18">
        <v>45678</v>
      </c>
      <c r="S5" s="19">
        <v>16200</v>
      </c>
      <c r="T5" s="19">
        <v>15390</v>
      </c>
      <c r="U5" s="16" t="s">
        <v>25</v>
      </c>
      <c r="V5" s="16" t="s">
        <v>96</v>
      </c>
      <c r="W5" s="20"/>
    </row>
    <row r="6" spans="1:23" s="21" customFormat="1" x14ac:dyDescent="0.35">
      <c r="A6" s="28">
        <v>5</v>
      </c>
      <c r="B6" s="16" t="s">
        <v>12</v>
      </c>
      <c r="C6" s="16" t="s">
        <v>12</v>
      </c>
      <c r="D6" s="16" t="s">
        <v>99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>
        <v>0</v>
      </c>
      <c r="L6" s="17">
        <v>460</v>
      </c>
      <c r="M6" s="17">
        <v>600</v>
      </c>
      <c r="N6" s="17">
        <v>0</v>
      </c>
      <c r="O6" s="18">
        <v>44953</v>
      </c>
      <c r="P6" s="18">
        <v>45317</v>
      </c>
      <c r="Q6" s="18">
        <v>45318</v>
      </c>
      <c r="R6" s="18">
        <v>45682</v>
      </c>
      <c r="S6" s="19"/>
      <c r="T6" s="19"/>
      <c r="U6" s="16"/>
      <c r="V6" s="16" t="s">
        <v>101</v>
      </c>
      <c r="W6" s="20"/>
    </row>
    <row r="7" spans="1:23" s="21" customFormat="1" x14ac:dyDescent="0.35">
      <c r="A7" s="28">
        <v>6</v>
      </c>
      <c r="B7" s="16" t="s">
        <v>12</v>
      </c>
      <c r="C7" s="16" t="s">
        <v>12</v>
      </c>
      <c r="D7" s="16" t="s">
        <v>99</v>
      </c>
      <c r="E7" s="16" t="s">
        <v>39</v>
      </c>
      <c r="F7" s="16" t="s">
        <v>40</v>
      </c>
      <c r="G7" s="16" t="s">
        <v>21</v>
      </c>
      <c r="H7" s="16" t="s">
        <v>41</v>
      </c>
      <c r="I7" s="16" t="s">
        <v>42</v>
      </c>
      <c r="J7" s="16" t="s">
        <v>28</v>
      </c>
      <c r="K7" s="17">
        <v>6370</v>
      </c>
      <c r="L7" s="17">
        <v>0</v>
      </c>
      <c r="M7" s="17">
        <v>17800</v>
      </c>
      <c r="N7" s="17">
        <v>70</v>
      </c>
      <c r="O7" s="18">
        <v>44984</v>
      </c>
      <c r="P7" s="18">
        <v>45348</v>
      </c>
      <c r="Q7" s="18">
        <v>45349</v>
      </c>
      <c r="R7" s="18">
        <v>45713</v>
      </c>
      <c r="S7" s="19">
        <v>24300</v>
      </c>
      <c r="T7" s="19">
        <v>23085</v>
      </c>
      <c r="U7" s="16" t="s">
        <v>25</v>
      </c>
      <c r="V7" s="16" t="s">
        <v>96</v>
      </c>
      <c r="W7" s="20"/>
    </row>
    <row r="8" spans="1:23" s="21" customFormat="1" x14ac:dyDescent="0.35">
      <c r="A8" s="28">
        <v>7</v>
      </c>
      <c r="B8" s="16" t="s">
        <v>12</v>
      </c>
      <c r="C8" s="16" t="s">
        <v>12</v>
      </c>
      <c r="D8" s="16" t="s">
        <v>99</v>
      </c>
      <c r="E8" s="16" t="s">
        <v>43</v>
      </c>
      <c r="F8" s="16" t="s">
        <v>44</v>
      </c>
      <c r="G8" s="16" t="s">
        <v>21</v>
      </c>
      <c r="H8" s="16" t="s">
        <v>45</v>
      </c>
      <c r="I8" s="16" t="s">
        <v>46</v>
      </c>
      <c r="J8" s="16" t="s">
        <v>47</v>
      </c>
      <c r="K8" s="17">
        <v>2461</v>
      </c>
      <c r="L8" s="17">
        <v>0</v>
      </c>
      <c r="M8" s="17">
        <v>5000</v>
      </c>
      <c r="N8" s="17">
        <v>20</v>
      </c>
      <c r="O8" s="18">
        <v>45021</v>
      </c>
      <c r="P8" s="18">
        <v>45385</v>
      </c>
      <c r="Q8" s="18">
        <v>45386</v>
      </c>
      <c r="R8" s="18">
        <v>45750</v>
      </c>
      <c r="S8" s="19">
        <v>40500</v>
      </c>
      <c r="T8" s="19">
        <v>38475</v>
      </c>
      <c r="U8" s="16" t="s">
        <v>25</v>
      </c>
      <c r="V8" s="16" t="s">
        <v>96</v>
      </c>
      <c r="W8" s="20"/>
    </row>
    <row r="9" spans="1:23" s="21" customFormat="1" x14ac:dyDescent="0.35">
      <c r="A9" s="28">
        <v>8</v>
      </c>
      <c r="B9" s="16" t="s">
        <v>12</v>
      </c>
      <c r="C9" s="16" t="s">
        <v>12</v>
      </c>
      <c r="D9" s="16" t="s">
        <v>99</v>
      </c>
      <c r="E9" s="16" t="s">
        <v>48</v>
      </c>
      <c r="F9" s="16" t="s">
        <v>49</v>
      </c>
      <c r="G9" s="16" t="s">
        <v>21</v>
      </c>
      <c r="H9" s="16" t="s">
        <v>50</v>
      </c>
      <c r="I9" s="16" t="s">
        <v>51</v>
      </c>
      <c r="J9" s="16" t="s">
        <v>52</v>
      </c>
      <c r="K9" s="17">
        <v>6871</v>
      </c>
      <c r="L9" s="17">
        <v>0</v>
      </c>
      <c r="M9" s="17">
        <v>11700</v>
      </c>
      <c r="N9" s="17">
        <v>59</v>
      </c>
      <c r="O9" s="18">
        <v>45028</v>
      </c>
      <c r="P9" s="18">
        <v>45392</v>
      </c>
      <c r="Q9" s="18">
        <v>45393</v>
      </c>
      <c r="R9" s="18">
        <v>45757</v>
      </c>
      <c r="S9" s="19">
        <v>8910</v>
      </c>
      <c r="T9" s="19">
        <v>8464.5</v>
      </c>
      <c r="U9" s="16" t="s">
        <v>25</v>
      </c>
      <c r="V9" s="16" t="s">
        <v>96</v>
      </c>
      <c r="W9" s="20"/>
    </row>
    <row r="10" spans="1:23" s="21" customFormat="1" x14ac:dyDescent="0.35">
      <c r="A10" s="28">
        <v>9</v>
      </c>
      <c r="B10" s="16" t="s">
        <v>12</v>
      </c>
      <c r="C10" s="16" t="s">
        <v>12</v>
      </c>
      <c r="D10" s="16" t="s">
        <v>99</v>
      </c>
      <c r="E10" s="16" t="s">
        <v>77</v>
      </c>
      <c r="F10" s="16" t="s">
        <v>78</v>
      </c>
      <c r="G10" s="16" t="s">
        <v>21</v>
      </c>
      <c r="H10" s="16" t="s">
        <v>79</v>
      </c>
      <c r="I10" s="16" t="s">
        <v>23</v>
      </c>
      <c r="J10" s="16" t="s">
        <v>38</v>
      </c>
      <c r="K10" s="17">
        <v>2148</v>
      </c>
      <c r="L10" s="17">
        <v>0</v>
      </c>
      <c r="M10" s="17">
        <v>5000</v>
      </c>
      <c r="N10" s="17">
        <v>22</v>
      </c>
      <c r="O10" s="18">
        <v>45030</v>
      </c>
      <c r="P10" s="18">
        <v>45394</v>
      </c>
      <c r="Q10" s="18">
        <v>45395</v>
      </c>
      <c r="R10" s="18">
        <v>45759</v>
      </c>
      <c r="S10" s="19">
        <v>45510</v>
      </c>
      <c r="T10" s="19">
        <v>43234.5</v>
      </c>
      <c r="U10" s="16" t="s">
        <v>80</v>
      </c>
      <c r="V10" s="16" t="s">
        <v>96</v>
      </c>
      <c r="W10" s="20"/>
    </row>
    <row r="11" spans="1:23" s="21" customFormat="1" x14ac:dyDescent="0.35">
      <c r="A11" s="28">
        <v>10</v>
      </c>
      <c r="B11" s="16" t="s">
        <v>12</v>
      </c>
      <c r="C11" s="16" t="s">
        <v>12</v>
      </c>
      <c r="D11" s="16" t="s">
        <v>99</v>
      </c>
      <c r="E11" s="16" t="s">
        <v>53</v>
      </c>
      <c r="F11" s="16" t="s">
        <v>54</v>
      </c>
      <c r="G11" s="16" t="s">
        <v>21</v>
      </c>
      <c r="H11" s="16" t="s">
        <v>22</v>
      </c>
      <c r="I11" s="16" t="s">
        <v>55</v>
      </c>
      <c r="J11" s="16" t="s">
        <v>56</v>
      </c>
      <c r="K11" s="17">
        <v>2685</v>
      </c>
      <c r="L11" s="17">
        <v>0</v>
      </c>
      <c r="M11" s="17">
        <v>6300</v>
      </c>
      <c r="N11" s="17">
        <v>33</v>
      </c>
      <c r="O11" s="18">
        <v>45042</v>
      </c>
      <c r="P11" s="18">
        <v>45406</v>
      </c>
      <c r="Q11" s="18">
        <v>45407</v>
      </c>
      <c r="R11" s="18">
        <v>45771</v>
      </c>
      <c r="S11" s="19">
        <v>16200</v>
      </c>
      <c r="T11" s="19">
        <v>15390</v>
      </c>
      <c r="U11" s="16" t="s">
        <v>25</v>
      </c>
      <c r="V11" s="16" t="s">
        <v>96</v>
      </c>
      <c r="W11" s="20"/>
    </row>
    <row r="12" spans="1:23" s="21" customFormat="1" x14ac:dyDescent="0.35">
      <c r="A12" s="28">
        <v>11</v>
      </c>
      <c r="B12" s="16" t="s">
        <v>12</v>
      </c>
      <c r="C12" s="16" t="s">
        <v>12</v>
      </c>
      <c r="D12" s="16" t="s">
        <v>99</v>
      </c>
      <c r="E12" s="16" t="s">
        <v>72</v>
      </c>
      <c r="F12" s="16" t="s">
        <v>73</v>
      </c>
      <c r="G12" s="16" t="s">
        <v>31</v>
      </c>
      <c r="H12" s="16" t="s">
        <v>74</v>
      </c>
      <c r="I12" s="16" t="s">
        <v>75</v>
      </c>
      <c r="J12" s="16" t="s">
        <v>76</v>
      </c>
      <c r="K12" s="17">
        <v>1598</v>
      </c>
      <c r="L12" s="17">
        <v>0</v>
      </c>
      <c r="M12" s="17">
        <v>1550</v>
      </c>
      <c r="N12" s="17">
        <v>5</v>
      </c>
      <c r="O12" s="18">
        <v>45102</v>
      </c>
      <c r="P12" s="18">
        <v>45466</v>
      </c>
      <c r="Q12" s="18">
        <v>45467</v>
      </c>
      <c r="R12" s="18">
        <v>45831</v>
      </c>
      <c r="S12" s="19"/>
      <c r="T12" s="19"/>
      <c r="U12" s="16"/>
      <c r="V12" s="16" t="s">
        <v>100</v>
      </c>
      <c r="W12" s="20"/>
    </row>
    <row r="13" spans="1:23" s="21" customFormat="1" x14ac:dyDescent="0.35">
      <c r="A13" s="28">
        <v>12</v>
      </c>
      <c r="B13" s="16" t="s">
        <v>12</v>
      </c>
      <c r="C13" s="16" t="s">
        <v>12</v>
      </c>
      <c r="D13" s="16" t="s">
        <v>99</v>
      </c>
      <c r="E13" s="16" t="s">
        <v>26</v>
      </c>
      <c r="F13" s="16" t="s">
        <v>27</v>
      </c>
      <c r="G13" s="16" t="s">
        <v>21</v>
      </c>
      <c r="H13" s="16" t="s">
        <v>22</v>
      </c>
      <c r="I13" s="16" t="s">
        <v>23</v>
      </c>
      <c r="J13" s="16" t="s">
        <v>28</v>
      </c>
      <c r="K13" s="17">
        <v>2685</v>
      </c>
      <c r="L13" s="17">
        <v>0</v>
      </c>
      <c r="M13" s="17">
        <v>6460</v>
      </c>
      <c r="N13" s="17">
        <v>20</v>
      </c>
      <c r="O13" s="18">
        <v>45121</v>
      </c>
      <c r="P13" s="18">
        <v>45485</v>
      </c>
      <c r="Q13" s="18">
        <v>45486</v>
      </c>
      <c r="R13" s="18">
        <v>45850</v>
      </c>
      <c r="S13" s="19">
        <v>13500</v>
      </c>
      <c r="T13" s="19">
        <v>12825</v>
      </c>
      <c r="U13" s="16" t="s">
        <v>25</v>
      </c>
      <c r="V13" s="16" t="s">
        <v>96</v>
      </c>
      <c r="W13" s="20"/>
    </row>
    <row r="14" spans="1:23" s="21" customFormat="1" x14ac:dyDescent="0.35">
      <c r="A14" s="28">
        <v>13</v>
      </c>
      <c r="B14" s="16" t="s">
        <v>12</v>
      </c>
      <c r="C14" s="16" t="s">
        <v>12</v>
      </c>
      <c r="D14" s="16" t="s">
        <v>99</v>
      </c>
      <c r="E14" s="16" t="s">
        <v>19</v>
      </c>
      <c r="F14" s="16" t="s">
        <v>20</v>
      </c>
      <c r="G14" s="16" t="s">
        <v>21</v>
      </c>
      <c r="H14" s="16" t="s">
        <v>22</v>
      </c>
      <c r="I14" s="16" t="s">
        <v>23</v>
      </c>
      <c r="J14" s="16" t="s">
        <v>24</v>
      </c>
      <c r="K14" s="17">
        <v>2685</v>
      </c>
      <c r="L14" s="17">
        <v>0</v>
      </c>
      <c r="M14" s="17">
        <v>4600</v>
      </c>
      <c r="N14" s="17">
        <v>13</v>
      </c>
      <c r="O14" s="18">
        <v>45124</v>
      </c>
      <c r="P14" s="18">
        <v>45488</v>
      </c>
      <c r="Q14" s="18">
        <v>45489</v>
      </c>
      <c r="R14" s="18">
        <v>45853</v>
      </c>
      <c r="S14" s="19">
        <v>9000</v>
      </c>
      <c r="T14" s="19">
        <v>8550</v>
      </c>
      <c r="U14" s="16" t="s">
        <v>25</v>
      </c>
      <c r="V14" s="16" t="s">
        <v>96</v>
      </c>
      <c r="W14" s="20"/>
    </row>
    <row r="15" spans="1:23" s="21" customFormat="1" x14ac:dyDescent="0.35">
      <c r="A15" s="28">
        <v>14</v>
      </c>
      <c r="B15" s="16" t="s">
        <v>12</v>
      </c>
      <c r="C15" s="16" t="s">
        <v>12</v>
      </c>
      <c r="D15" s="16" t="s">
        <v>99</v>
      </c>
      <c r="E15" s="16" t="s">
        <v>57</v>
      </c>
      <c r="F15" s="16" t="s">
        <v>58</v>
      </c>
      <c r="G15" s="16" t="s">
        <v>21</v>
      </c>
      <c r="H15" s="16" t="s">
        <v>36</v>
      </c>
      <c r="I15" s="16" t="s">
        <v>59</v>
      </c>
      <c r="J15" s="16" t="s">
        <v>38</v>
      </c>
      <c r="K15" s="17">
        <v>4249</v>
      </c>
      <c r="L15" s="17">
        <v>0</v>
      </c>
      <c r="M15" s="17">
        <v>8200</v>
      </c>
      <c r="N15" s="17">
        <v>37</v>
      </c>
      <c r="O15" s="18">
        <v>45124</v>
      </c>
      <c r="P15" s="18">
        <v>45488</v>
      </c>
      <c r="Q15" s="18">
        <v>45489</v>
      </c>
      <c r="R15" s="18">
        <v>45853</v>
      </c>
      <c r="S15" s="19">
        <v>16200</v>
      </c>
      <c r="T15" s="19">
        <v>15390</v>
      </c>
      <c r="U15" s="16" t="s">
        <v>25</v>
      </c>
      <c r="V15" s="16" t="s">
        <v>96</v>
      </c>
      <c r="W15" s="20"/>
    </row>
    <row r="16" spans="1:23" s="21" customFormat="1" x14ac:dyDescent="0.35">
      <c r="A16" s="28">
        <v>15</v>
      </c>
      <c r="B16" s="16" t="s">
        <v>12</v>
      </c>
      <c r="C16" s="16" t="s">
        <v>12</v>
      </c>
      <c r="D16" s="16" t="s">
        <v>99</v>
      </c>
      <c r="E16" s="16" t="s">
        <v>29</v>
      </c>
      <c r="F16" s="16" t="s">
        <v>30</v>
      </c>
      <c r="G16" s="16" t="s">
        <v>31</v>
      </c>
      <c r="H16" s="16" t="s">
        <v>32</v>
      </c>
      <c r="I16" s="16" t="s">
        <v>33</v>
      </c>
      <c r="J16" s="16" t="s">
        <v>24</v>
      </c>
      <c r="K16" s="17">
        <v>2800</v>
      </c>
      <c r="L16" s="17">
        <v>0</v>
      </c>
      <c r="M16" s="17">
        <v>4600</v>
      </c>
      <c r="N16" s="17">
        <v>9</v>
      </c>
      <c r="O16" s="18">
        <v>45142</v>
      </c>
      <c r="P16" s="18">
        <v>45506</v>
      </c>
      <c r="Q16" s="18">
        <v>45507</v>
      </c>
      <c r="R16" s="18">
        <v>45871</v>
      </c>
      <c r="S16" s="19"/>
      <c r="T16" s="19"/>
      <c r="U16" s="16"/>
      <c r="V16" s="16" t="s">
        <v>100</v>
      </c>
      <c r="W16" s="20"/>
    </row>
    <row r="17" spans="1:23" s="21" customFormat="1" x14ac:dyDescent="0.35">
      <c r="A17" s="28">
        <v>16</v>
      </c>
      <c r="B17" s="22" t="s">
        <v>12</v>
      </c>
      <c r="C17" s="22" t="s">
        <v>12</v>
      </c>
      <c r="D17" s="22" t="s">
        <v>99</v>
      </c>
      <c r="E17" s="22" t="s">
        <v>60</v>
      </c>
      <c r="F17" s="22" t="s">
        <v>61</v>
      </c>
      <c r="G17" s="22" t="s">
        <v>21</v>
      </c>
      <c r="H17" s="22" t="s">
        <v>41</v>
      </c>
      <c r="I17" s="22" t="s">
        <v>42</v>
      </c>
      <c r="J17" s="22" t="s">
        <v>52</v>
      </c>
      <c r="K17" s="23">
        <v>6370</v>
      </c>
      <c r="L17" s="23">
        <v>0</v>
      </c>
      <c r="M17" s="23">
        <v>15200</v>
      </c>
      <c r="N17" s="23">
        <v>67</v>
      </c>
      <c r="O17" s="24">
        <v>45152</v>
      </c>
      <c r="P17" s="24">
        <v>45516</v>
      </c>
      <c r="Q17" s="24">
        <v>45517</v>
      </c>
      <c r="R17" s="24">
        <v>45881</v>
      </c>
      <c r="S17" s="25">
        <v>11700</v>
      </c>
      <c r="T17" s="25">
        <v>11115</v>
      </c>
      <c r="U17" s="22" t="s">
        <v>25</v>
      </c>
      <c r="V17" s="22" t="s">
        <v>96</v>
      </c>
      <c r="W17" s="26"/>
    </row>
  </sheetData>
  <phoneticPr fontId="4" type="noConversion"/>
  <dataValidations count="15">
    <dataValidation showInputMessage="1" showErrorMessage="1" error=" " promptTitle="Wyszukiwanie (wymagane)" prompt="Ten rekord Ubezpieczający UG musi już istnieć w usłudze Microsoft Dynamics 365 lub w tym pliku źródłowym." sqref="B2:B1048576" xr:uid="{00000000-0002-0000-0000-000001000000}"/>
    <dataValidation showInputMessage="1" showErrorMessage="1" error=" " promptTitle="Wyszukiwanie (wymagane)" prompt="Ten rekord Właściciel pojazdu musi już istnieć w usłudze Microsoft Dynamics 365 lub w tym pliku źródłowym." sqref="C2:D1048576" xr:uid="{00000000-0002-0000-0000-000002000000}"/>
    <dataValidation type="textLength" operator="lessThanOrEqual" allowBlank="1" showInputMessage="1" showErrorMessage="1" errorTitle="Przekroczono długość" error="Ta wartość musi zawierać 256 znaków lub mniej." promptTitle="Tekst" prompt="Maksymalna długość: 256 znaków." sqref="E2:E1048576" xr:uid="{00000000-0002-0000-0000-000003000000}">
      <formula1>256</formula1>
    </dataValidation>
    <dataValidation type="textLength" operator="lessThanOrEqual" showInputMessage="1" showErrorMessage="1" errorTitle="Przekroczono długość" error="Ta wartość musi zawierać 25 znaków lub mniej." promptTitle="Tekst (wymagane)" prompt="Maksymalna długość: 25 znaków." sqref="F2:F1048576" xr:uid="{00000000-0002-0000-0000-000004000000}">
      <formula1>25</formula1>
    </dataValidation>
    <dataValidation type="textLength" operator="lessThanOrEqual" showInputMessage="1" showErrorMessage="1" errorTitle="Przekroczono długość" error="Ta wartość musi zawierać 100 znaków lub mniej." promptTitle="Tekst (wymagane)" prompt="Maksymalna długość: 100 znaków." sqref="H2:I1048576" xr:uid="{00000000-0002-0000-0000-000006000000}">
      <formula1>100</formula1>
    </dataValidation>
    <dataValidation type="textLength" operator="lessThanOrEqual" showInputMessage="1" showErrorMessage="1" errorTitle="Przekroczono długość" error="Ta wartość musi zawierać 4 znaków lub mniej." promptTitle="Tekst (wymagane)" prompt="Maksymalna długość: 4 znaków." sqref="J2:J1048576" xr:uid="{00000000-0002-0000-0000-000008000000}">
      <formula1>4</formula1>
    </dataValidation>
    <dataValidation type="decimal" allowBlank="1" showInputMessage="1" showErrorMessage="1" errorTitle="Wartość spoza zakresu" error="Pojemność musi być liczbą z zakresu od 0 do 100000000000." promptTitle="Liczba dziesiętna" prompt="Minimalna wartość: 0._x000d__x000a_Maksymalna wartość: 100000000000._x000d__x000a_  " sqref="K2:K1048576" xr:uid="{00000000-0002-0000-0000-000009000000}">
      <formula1>0</formula1>
      <formula2>100000000000</formula2>
    </dataValidation>
    <dataValidation type="decimal" allowBlank="1" showInputMessage="1" showErrorMessage="1" errorTitle="Wartość spoza zakresu" error="Ładowność musi być liczbą z zakresu od 0 do 1000000000." promptTitle="Liczba dziesiętna" prompt="Minimalna wartość: 0._x000d__x000a_Maksymalna wartość: 1000000000._x000d__x000a_  " sqref="L2:M1048576" xr:uid="{00000000-0002-0000-0000-00000A000000}">
      <formula1>0</formula1>
      <formula2>1000000000</formula2>
    </dataValidation>
    <dataValidation type="decimal" allowBlank="1" showInputMessage="1" showErrorMessage="1" errorTitle="Wartość spoza zakresu" error="Liczba miejsc musi być liczbą całkowitą z zakresu od 0 do 2147483647." promptTitle="Liczba całkowita" prompt="Minimalna wartość: 0._x000d__x000a_Maksymalna wartość: 2147483647._x000d__x000a_  " sqref="N2:N1048576" xr:uid="{00000000-0002-0000-0000-00000B000000}">
      <formula1>0</formula1>
      <formula2>2147483647</formula2>
    </dataValidation>
    <dataValidation type="date" operator="greaterThanOrEqual" allowBlank="1" showInputMessage="1" showErrorMessage="1" errorTitle="Nieprawidłowa data" error="Początek OC musi mieć poprawny format daty." promptTitle="Data" prompt=" " sqref="O2:O1048576" xr:uid="{00000000-0002-0000-0000-00000C000000}">
      <formula1>1</formula1>
    </dataValidation>
    <dataValidation type="date" operator="greaterThanOrEqual" allowBlank="1" showInputMessage="1" showErrorMessage="1" errorTitle="Nieprawidłowa data" error="Koniec OC musi mieć poprawny format daty." promptTitle="Data" prompt=" " sqref="P2:P1048576" xr:uid="{00000000-0002-0000-0000-00000D000000}">
      <formula1>1</formula1>
    </dataValidation>
    <dataValidation type="date" operator="greaterThanOrEqual" allowBlank="1" showInputMessage="1" showErrorMessage="1" errorTitle="Nieprawidłowa data" error="Początek AC musi mieć poprawny format daty." promptTitle="Data" prompt=" " sqref="Q2:Q1048576" xr:uid="{00000000-0002-0000-0000-00000E000000}">
      <formula1>1</formula1>
    </dataValidation>
    <dataValidation type="date" operator="greaterThanOrEqual" allowBlank="1" showInputMessage="1" showErrorMessage="1" errorTitle="Nieprawidłowa data" error="Koniec AC musi mieć poprawny format daty." promptTitle="Data" prompt=" " sqref="R2:R1048576" xr:uid="{00000000-0002-0000-0000-00000F000000}">
      <formula1>1</formula1>
    </dataValidation>
    <dataValidation type="decimal" allowBlank="1" showInputMessage="1" showErrorMessage="1" errorTitle="Wartość spoza zakresu" error="Suma ubezpieczenia musi być liczbą z zakresu od -922337203685477 do 922337203685477." promptTitle="Liczba dziesiętna" prompt="Minimalna wartość: -922337203685477._x000d__x000a_Maksymalna wartość: 922337203685477._x000d__x000a_  " sqref="S2:T1048576" xr:uid="{00000000-0002-0000-0000-000018000000}">
      <formula1>-922337203685477</formula1>
      <formula2>922337203685477</formula2>
    </dataValidation>
    <dataValidation type="textLength" operator="lessThanOrEqual" allowBlank="1" showInputMessage="1" showErrorMessage="1" errorTitle="Przekroczono długość" error="Ta wartość musi zawierać 1000 znaków lub mniej." promptTitle="Tekst" prompt="Maksymalna długość: 1000 znaków." sqref="V2:V1048576" xr:uid="{00000000-0002-0000-0000-00001A000000}">
      <formula1>1000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2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Wartość z listy" error="Rodzaj pojazdu trzeba wybrać z listy rozwijanej." promptTitle="Zestaw opcji" prompt="Wybierz wartość z listy rozwijanej." xr:uid="{00000000-0002-0000-0000-000005000000}">
          <x14:formula1>
            <xm:f>hiddenSheet!$A$2:$N$2</xm:f>
          </x14:formula1>
          <xm:sqref>G2:G1048576</xm:sqref>
        </x14:dataValidation>
        <x14:dataValidation type="list" allowBlank="1" showInputMessage="1" showErrorMessage="1" errorTitle="Wartość z listy" error="Rodzaj SU trzeba wybrać z listy rozwijanej." promptTitle="Zestaw opcji" prompt="Wybierz wartość z listy rozwijanej." xr:uid="{00000000-0002-0000-0000-000019000000}">
          <x14:formula1>
            <xm:f>hiddenSheet!$A$3:$C$3</xm:f>
          </x14:formula1>
          <xm:sqref>U2:U1048576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857E-B26C-4C6D-889E-6EAE6E086E39}">
  <sheetPr>
    <pageSetUpPr fitToPage="1"/>
  </sheetPr>
  <dimension ref="A1:E6"/>
  <sheetViews>
    <sheetView workbookViewId="0">
      <selection activeCell="C2" sqref="C2"/>
    </sheetView>
  </sheetViews>
  <sheetFormatPr defaultRowHeight="14.5" x14ac:dyDescent="0.35"/>
  <cols>
    <col min="1" max="1" width="5" bestFit="1" customWidth="1"/>
    <col min="2" max="2" width="10.1796875" bestFit="1" customWidth="1"/>
    <col min="3" max="3" width="26.453125" customWidth="1"/>
    <col min="4" max="4" width="17.453125" customWidth="1"/>
    <col min="5" max="5" width="17.81640625" customWidth="1"/>
  </cols>
  <sheetData>
    <row r="1" spans="1:5" ht="44.25" customHeight="1" x14ac:dyDescent="0.35">
      <c r="A1" s="7" t="s">
        <v>108</v>
      </c>
      <c r="B1" s="7" t="s">
        <v>109</v>
      </c>
      <c r="C1" s="7" t="s">
        <v>110</v>
      </c>
      <c r="D1" s="7" t="s">
        <v>111</v>
      </c>
      <c r="E1" s="7" t="s">
        <v>112</v>
      </c>
    </row>
    <row r="2" spans="1:5" x14ac:dyDescent="0.35">
      <c r="A2" s="8">
        <v>2020</v>
      </c>
      <c r="B2" s="9">
        <v>43983</v>
      </c>
      <c r="C2" s="11">
        <v>4274</v>
      </c>
      <c r="D2" s="10" t="s">
        <v>101</v>
      </c>
      <c r="E2" s="8" t="s">
        <v>12</v>
      </c>
    </row>
    <row r="3" spans="1:5" x14ac:dyDescent="0.35">
      <c r="A3" s="8">
        <v>2018</v>
      </c>
      <c r="B3" s="9">
        <v>43438</v>
      </c>
      <c r="C3" s="11">
        <v>21439</v>
      </c>
      <c r="D3" s="10" t="s">
        <v>101</v>
      </c>
      <c r="E3" s="8" t="s">
        <v>12</v>
      </c>
    </row>
    <row r="4" spans="1:5" x14ac:dyDescent="0.35">
      <c r="A4" s="8">
        <v>2018</v>
      </c>
      <c r="B4" s="9">
        <v>43427</v>
      </c>
      <c r="C4" s="11">
        <v>1262</v>
      </c>
      <c r="D4" s="10" t="s">
        <v>101</v>
      </c>
      <c r="E4" s="8" t="s">
        <v>12</v>
      </c>
    </row>
    <row r="5" spans="1:5" x14ac:dyDescent="0.35">
      <c r="A5" s="8">
        <v>2017</v>
      </c>
      <c r="B5" s="9">
        <v>42997</v>
      </c>
      <c r="C5" s="30">
        <v>874</v>
      </c>
      <c r="D5" s="10" t="s">
        <v>101</v>
      </c>
      <c r="E5" s="8" t="s">
        <v>12</v>
      </c>
    </row>
    <row r="6" spans="1:5" x14ac:dyDescent="0.35">
      <c r="A6" s="6"/>
      <c r="B6" s="6"/>
      <c r="C6" s="31">
        <v>27849</v>
      </c>
      <c r="D6" s="6"/>
      <c r="E6" s="6"/>
    </row>
  </sheetData>
  <autoFilter ref="A1:E6" xr:uid="{DBC9857E-B26C-4C6D-889E-6EAE6E086E39}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N3"/>
  <sheetViews>
    <sheetView workbookViewId="0"/>
  </sheetViews>
  <sheetFormatPr defaultRowHeight="14.5" x14ac:dyDescent="0.35"/>
  <sheetData>
    <row r="1" spans="1:14" x14ac:dyDescent="0.35">
      <c r="A1" t="s">
        <v>81</v>
      </c>
    </row>
    <row r="2" spans="1:14" x14ac:dyDescent="0.35">
      <c r="A2" t="s">
        <v>82</v>
      </c>
      <c r="B2" t="s">
        <v>83</v>
      </c>
      <c r="C2" t="s">
        <v>31</v>
      </c>
      <c r="D2" t="s">
        <v>21</v>
      </c>
      <c r="E2" t="s">
        <v>84</v>
      </c>
      <c r="F2" t="s">
        <v>85</v>
      </c>
      <c r="G2" t="s">
        <v>86</v>
      </c>
      <c r="H2" t="s">
        <v>87</v>
      </c>
      <c r="I2" t="s">
        <v>15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</row>
    <row r="3" spans="1:14" x14ac:dyDescent="0.35">
      <c r="A3" t="s">
        <v>25</v>
      </c>
      <c r="B3" t="s">
        <v>80</v>
      </c>
      <c r="C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Wykaz Pojazdów Aktywnych</vt:lpstr>
      <vt:lpstr>Szkodowość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Maciej Jakubowski</cp:lastModifiedBy>
  <cp:lastPrinted>2022-07-03T12:05:25Z</cp:lastPrinted>
  <dcterms:created xsi:type="dcterms:W3CDTF">2022-07-16T09:31:29Z</dcterms:created>
  <dcterms:modified xsi:type="dcterms:W3CDTF">2022-07-16T09:31:30Z</dcterms:modified>
</cp:coreProperties>
</file>